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6150" activeTab="1"/>
  </bookViews>
  <sheets>
    <sheet name="sen.sirvice april 12" sheetId="1" r:id="rId1"/>
    <sheet name="riservation diretorate april 12" sheetId="2" r:id="rId2"/>
  </sheets>
  <definedNames>
    <definedName name="_xlnm.Print_Area" localSheetId="1">'riservation diretorate april 12'!$A$1:$K$34</definedName>
    <definedName name="_xlnm.Print_Area" localSheetId="0">'sen.sirvice april 12'!$A$2:$K$34</definedName>
    <definedName name="_xlnm.Print_Titles" localSheetId="1">'riservation diretorate april 12'!$4:$5</definedName>
    <definedName name="_xlnm.Print_Titles" localSheetId="0">'sen.sirvice april 12'!$5:$6</definedName>
  </definedNames>
  <calcPr fullCalcOnLoad="1"/>
</workbook>
</file>

<file path=xl/sharedStrings.xml><?xml version="1.0" encoding="utf-8"?>
<sst xmlns="http://schemas.openxmlformats.org/spreadsheetml/2006/main" count="114" uniqueCount="90">
  <si>
    <t>inksa dk oxhZdj.k ¼Js.khokj½ inuke lfgr</t>
  </si>
  <si>
    <t>Lohd`r inksa dh dqy la[;k</t>
  </si>
  <si>
    <t>dk;Zjr vf/k0@deZ0 dh la[;k</t>
  </si>
  <si>
    <t>vuq0tkfr ds dk;Zjr vf/k0@ deZ0 dh la[;k</t>
  </si>
  <si>
    <t>vkj{k.k dk izfr'kr</t>
  </si>
  <si>
    <t>vkj{k.k iwrhZ dk izfr'kr</t>
  </si>
  <si>
    <t>dqy    fjDRk in</t>
  </si>
  <si>
    <t>vuq0tkfr</t>
  </si>
  <si>
    <t>vuq0 tutkfr</t>
  </si>
  <si>
    <t>vkj{k.k iwjk u gksus dk dkj.k@vH;qfDr</t>
  </si>
  <si>
    <t>lewg^^d</t>
  </si>
  <si>
    <t>funs'kd</t>
  </si>
  <si>
    <t>vuq0tu tkfr ds dk;Zjr vf/k0@ deZ0 dh la[;k</t>
  </si>
  <si>
    <t>vij funs'kd</t>
  </si>
  <si>
    <t>fjDr inksa dh dqy la[;k</t>
  </si>
  <si>
    <t xml:space="preserve">lgk;d funs'kd </t>
  </si>
  <si>
    <t>leUo;d¼vfHk;a=.k½</t>
  </si>
  <si>
    <t xml:space="preserve">ys[kkf/kdkjh </t>
  </si>
  <si>
    <t>ys[kkdkj</t>
  </si>
  <si>
    <t>lgk;d ys[kkdkj</t>
  </si>
  <si>
    <t>vFkZ ,oa la[;kf/kdkjh</t>
  </si>
  <si>
    <t>ofj"B iz'kklfud vf/kdkjh</t>
  </si>
  <si>
    <t>iz'kklfud vf/kdkjh</t>
  </si>
  <si>
    <t>eq[; lgk;d</t>
  </si>
  <si>
    <t>izoj lgk;d</t>
  </si>
  <si>
    <t>dfu"B lgk;d</t>
  </si>
  <si>
    <t>vk'kqfyfid lg MkVk ,UVªh vkijsVj</t>
  </si>
  <si>
    <t>okgu pkydA</t>
  </si>
  <si>
    <t>pijklh@vuqlsod</t>
  </si>
  <si>
    <t>;ksx%&amp;</t>
  </si>
  <si>
    <t>voj vfHk;Urk ¼rduhdh½</t>
  </si>
  <si>
    <t>lewg^^[k^^</t>
  </si>
  <si>
    <t xml:space="preserve">bl in ds lkis{k ikfydk dsfUnzf;r lsok ds vf/kdkjh dk;Zjr gSA </t>
  </si>
  <si>
    <t>mifuns'kd@ miuxj vf/kdkjh</t>
  </si>
  <si>
    <t xml:space="preserve">lafonk@vkmVlksflZx dk in gSA </t>
  </si>
  <si>
    <r>
      <t>lewg^^x^</t>
    </r>
    <r>
      <rPr>
        <sz val="12"/>
        <rFont val="Kruti Dev 010"/>
        <family val="0"/>
      </rPr>
      <t>^</t>
    </r>
  </si>
  <si>
    <t xml:space="preserve">lh/kh HkrhZ ds 02 in fjDr gSSA fjDr inksa esa fu;ekuqlkj 01 in vuq0tkfr gsrq vkjf{kr gS] ftldk vf/k;kpu izkfof/kd f'k{kk ifj"kn :Mdh dks izsf"kr fd;k tk pqdk gSA </t>
  </si>
  <si>
    <t>vkj{k.k dksVk iw.kZ gSA</t>
  </si>
  <si>
    <t>rnSo</t>
  </si>
  <si>
    <t>foHkkx dk uke%&amp;'kgjh fodkl funs'kky;] mRrjk[k.M nsgjknwuA</t>
  </si>
  <si>
    <t>lEiw.kZ ;ksx%&amp;</t>
  </si>
  <si>
    <t>&amp;</t>
  </si>
  <si>
    <t>miuxj vf/kdkjh</t>
  </si>
  <si>
    <t>lgk;d uxj vf/kdkjh@ vf/k'kklh vf/kdkjh</t>
  </si>
  <si>
    <r>
      <t>inksUufr dk 01 in fjDRk gS]</t>
    </r>
    <r>
      <rPr>
        <sz val="12"/>
        <rFont val="Kruti Dev 010"/>
        <family val="0"/>
      </rPr>
      <t xml:space="preserve"> tks vuq0tkfr gsrq vkjf{kr gSA fuEuindze esa dk;Zjr vf/kdkjh;ksa }kjk vgZdkjh lsok iw.kZ gksus] vuq0tkfr ds vf/kdkjh miyC/k gksus ij fu;ekuqlkj 'kklu }kjk inksUufr dh dk;Zokgh dh tk;sxhA </t>
    </r>
  </si>
  <si>
    <t>vf/k'kklh vfHk;Urk</t>
  </si>
  <si>
    <t xml:space="preserve">fu;ekuqlkj dksbZ in vkjf{kr ugha gksrk gSA </t>
  </si>
  <si>
    <t xml:space="preserve">50izfr'kr lh/kh o 50 izfr'kr inksUufr ls Hkjs tkus dk izkfo/kku gSA bl izdkj lh/kh HkrhZ ds fjDr 04 in gksrs gS]ftlesa 01 in vuq0tkfr gsrq vkjf{kr gS] ftudk vf/k;kpu 'kklu ds i= fnukad 8&amp;10&amp;2009 }kjk yksd lsok vk;ksx dks izsf"kr fd;k tk pqdk gSA inksUufr ds fjDr 02 in fjDr gS ijUrq fuEuindze esa inksUufr gsrq dksbZ vgZ vf/kdkjh dk;Zjr u gksus ds dkj.k inksUufr ds 02 in fjDRk gSaA </t>
  </si>
  <si>
    <t>vf/k'kklh vf/kdkjh osrueku¼4500&amp;7000½</t>
  </si>
  <si>
    <t>vf/k'kklh vf/kdkjh osrueku¼3200&amp;4900½</t>
  </si>
  <si>
    <t xml:space="preserve">lh/kh HkrhZ ds in gSA fjDr inksa esa 07 in vuq0tkfr gsrq gh vkjf{kr gSa] ftudk la'kksf/kr vf/k;kpu 'kklu ds i= fnukad 10&amp;5&amp;2010 }kjk yksd lsok vk;ksx dks izsf"kr fd;k tk pqdk gSA </t>
  </si>
  <si>
    <t>tksuy lSusVjh vf/kdkjh</t>
  </si>
  <si>
    <t>eq[; lQkbZ ,oa [kk| fujh{kd</t>
  </si>
  <si>
    <t xml:space="preserve"> 'krizfr'kr inksUufr ds in fjDRk gSaA fu;ekuqlkj 02 in vuq0tkfr gsrq vkjf{kr gS] ijUrq fuEuindz esa dksbZ vf/kdkjh dk;Zjr u gksus ds dkj.k inksUufr ds lHkh in fjDRk gSaA </t>
  </si>
  <si>
    <t>dk;kZy; v/kh{kd</t>
  </si>
  <si>
    <t>dj ,oa jktLo v/kh{kd</t>
  </si>
  <si>
    <t xml:space="preserve"> 'krizfr'kr inksUufr ds in fjDr gSaA fu;ekuqlkj 01 in vuq0tkfr gsrq vkjf{kr gS] ijUrq fuEuindz esa dksbZ vf/kdkjh dk;Zjr u gksus ds dkj.k inksUufr ds nksuksa in fjDRk gSaA </t>
  </si>
  <si>
    <t xml:space="preserve">50izfr'kr lh/kh HkrhZ o 50 izfr'kr inksUufr ls Hkjs tkus dk izkfo/kku gSA lh/kh HkrhZ ds 04 o inksUufr ds 05 in fjDr gSaA lh/kh HkrhZ fjDr inksa esa 01 in vuq0tkfr gsrq vkjf{kr gS]ftldk  vf/k;kpu 'kklu }kjk yksd lsok vk;ksx dks izsf"kr fd;k tk pqdk gSA inksUufr ds inksa esa Hkh 01 in vuq0tkfr gsrq vkjf{kr gSA fu;ekuqlkj inksUufr dh dk;Zokgh xfreku gSA </t>
  </si>
  <si>
    <t>dj ,oa jktLo fujh{kd</t>
  </si>
  <si>
    <t>iz/kku fyfid</t>
  </si>
  <si>
    <t xml:space="preserve">lh/kh HkrhZ ds in gSA fjDr inksa esa 'kklu }kjk fu;ekuqlkj in vkjf{kr fd;s x;s gS] ftldk vf/k;kpu yksd lsok vk;ksx }kjk 'kklu dks  okil dj fn;k x;k gS] ftls iqu% Hksts tkus dh fu;ekuqlkj dk;Zokgh xfreku gSA  </t>
  </si>
  <si>
    <t xml:space="preserve">50 izfr'kr lh/kh HkrhZ o 50 izfr'kr inksUufr ls Hkjs tkus dk izkfo/kku gSA orZeku esa 13 in lh/kh HkrhZ o 17 in inkUufr ds fjDr gSA lh/kh HkrhZ ds fjDr inksa esa 02 in vuq0tkfr gsrq vkjf{kr gS] ftldk vf/k;kpu yksd 'kklu }kjk i= fnukad 8&amp;10&amp;2009 }kjk 'kklu dks izsf"kr fd;k tk pqdk gSA inksUufr ds in fuEuindze esa dksbZ dkfeZd dk;Zjr u gksus ds dkj.k fjDr gSA </t>
  </si>
  <si>
    <t>ys[kkf/kdkjh</t>
  </si>
  <si>
    <t xml:space="preserve">foRr ,oa ys[kk laoxZ dk in gSA </t>
  </si>
  <si>
    <t>uxj vfHk0@lgk;d vfHk;Urk Lrj</t>
  </si>
  <si>
    <t xml:space="preserve">foHkkx dk uke%&amp;'kgjh fodkl foHkkx¼ikfydk dsfUnzf;r lsok½ </t>
  </si>
  <si>
    <t>lQkbZ ,oa [kk| fujh{kd</t>
  </si>
  <si>
    <t xml:space="preserve"> 'krizfr'kr in lh/kh HkrhZ dk yksd lsok vk;ksx dh ifjf/k dk in gSA fjDr inksa dk vf/k;kpu 'kklu ds i= fnukad 8&amp;10&amp;2009 }kjk yksd lsok vk;ksx dks izsf"kr fd;k tk pqdk gS] ftlesa fu;ekuqlkj 14 in vuq0tkfr o 01 in vuqtu tkfr gsrq vkjf{kr j[kk x;k gSA </t>
  </si>
  <si>
    <t>lewg^^?k^^</t>
  </si>
  <si>
    <t>ikfydk dsfnzf;r lsok esa mRrjk[k.M dh LFkkuh; fudk;ksa esa lewg ?k^^ ds vUrxZr dksbZ in l`ftr ugha gSA</t>
  </si>
  <si>
    <t>vf/k'kklh vf/kdkjh osrueku¼5000&amp;8000½</t>
  </si>
  <si>
    <t xml:space="preserve">lka[;dh; lgk;d </t>
  </si>
  <si>
    <t>vuqlwfpr tkfr@vuq0tutkfr ds fofHkUu lsokvksa esa HkrhZ@inksUufr ds v|kof/kd fLFkfr ekpZ 2012 rd</t>
  </si>
  <si>
    <t xml:space="preserve">fjDr in ikfydk dsfUnzf;r lsok dk gS] tks vuq0tkfr gsrq vkjf{kr gS] ftldk vf/k;kpu 'kklu }kjk yksd lsok vk;ksx dks i= fnukad 8&amp;10&amp;2009 }kjk  Hkstk tk pqdk gSA ,d lsok fuo`Rr vf/kdkjh bl in ds lkis{k iquZfu;qfDr ds QyLo:Ik vks0,l0Mh0 ds in ij dk;Zjr gSA </t>
  </si>
  <si>
    <t xml:space="preserve">inksUufr ds in fjDr gS] ftlesa 01 in vuq0tkfr gsrq vkjf{kr gSA fuEuindze esa dk;Zjr eq[; lgk;dksa dh inksUufr dk izdj.k fopkjk/khu gSA  </t>
  </si>
  <si>
    <t xml:space="preserve">inksUufr ds in fjDr gS] ftlesa 01 in vuq0tkfr ls inksUufr ds QyLo:Ik Hkjk x;k gSA  </t>
  </si>
  <si>
    <t xml:space="preserve">in vkmVlksflZx ds ek/;e ls Hkjs tkus dk izkfo/kku gSA orZeku esa dksbZ dkfeZd vkmVlksflZx ds ek/;e ls dk;Zjr ugha gSA </t>
  </si>
  <si>
    <t xml:space="preserve">orZeku esa 02 inksa ij vkmVlksflZx ds ek/;e ls ¼ih0vkj0Mh0½ ds fu/kkZfjr nSfud ikfjJfed ij j[ks x;s gSA </t>
  </si>
  <si>
    <t xml:space="preserve">50izfr'kr lh/kh HkrhZ ,oa 50 izfr'kr inksUufr ls Hkjs tkus dk izkfo/kku gSA mDrkuqlkj lh/kh HkrhZ ds fjDr 04 inksa esa 01 in vuqtkfr gsrq vkjf{kr gS] ftudk vf/k;kpu 'kklu ds i= fnukad 8&amp;10&amp;2009 }kjk yksd lsok vk;ksx dks izsf"kr fd;k tk pqdk gSA inksUufr ds fjDr 04 inksa esa Hkh ,d in vuq0tkfr gsrq vkjf{kr gS] ijUrq fuEuindze ¼voj vfHk;Urk½ esa vuq0tkfr dk dksbZ dkfeZd dk;Zjr ugha gSA ,d dkfeZd rnFkZ :i ls izksUur gSA </t>
  </si>
  <si>
    <t xml:space="preserve">50izfr'kr lh/kh HkrhZ o 50 izfr'kr inksUufr ls Hkjs tkus dk izkfo/kku gSA bl izdkj lh/kh HkrhZ ,oa inksUufr ds fjDr 02&amp;02 inksa esa 01&amp;01 in vuq0tkfr gsrq vkjf{kr gSA lh/kh HkrhZ ds fjDr inksa dk vf/k;kpu 'kklu }kjk ykssd lsok vk;ksx dsk izsf"kr fd;k x;k gS ftlesa fu;ekuqlkj in vkjf{kr fd;s x;s gSA inksUufr gsrq fuEuindze esa vuq0tkfr dk dksbZ dkfeZd dk;Zjr ugha gSA  </t>
  </si>
  <si>
    <t xml:space="preserve"> 'krizfr'kr lh/kh HkrhZ ds in gSA fjDr inksa dk vf/k;kpu 'kklu ds  i= fnukad 8&amp;10&amp;2009 dks yksd lsok vk;ksx dks izsf"kr dj fn;k x;k gS] ftlesa fu;ekuqlkj in vkjf{kr fd;s x;s gSA </t>
  </si>
  <si>
    <t>voj vfHk;Urk] ¼flfoy½</t>
  </si>
  <si>
    <t>voj vfHk;urk ¼fo0@;kf=d½</t>
  </si>
  <si>
    <t xml:space="preserve">01 ij voj vfHk;Urk] fo|qr o 01 in voj vfHk;Urk ;kf+=d dk fjDr gS] ftldk vf/k;kpu izsf"kr fd;k tk pqdk gSA </t>
  </si>
  <si>
    <t xml:space="preserve">50izfr'kr lh/kh HkrhZ o 50 izfr'kr inksUufr ls Hkjs tkus dk izkfo/kku gSA mDrkuqlkj lh/kh HkrhZ ds 44 in O 45 inksUufr ds gkrs gSA lh/kh HkrhZ ds fjDr inksa esa  07 in vuq0tkfr 01 in vuq0tutkfr gsrq vkjf{kr gSA fjDr inksa dk vf/k;kpu 'kklu ds i= fnukad 8&amp;10&amp;2009 }kjk yksd lsok vk;ksx dks izsf"kr dj fn;k x;k gSA inksUufr ds fjDr 45 in dks Hkjs tkus gsrq fuEuindze esa dksZbZ dkfeZd dk;Zjr u gksus ds dkj.k in fjDRk cus gSaA 01 dkfeZd m0iz0 dks dk;ZZeqDr gksus ijUrq LFkxu ij dk;Zjr gksus ds dkj.k fjfDr esa n'kkZ;k x;k gSA </t>
  </si>
  <si>
    <t xml:space="preserve">50izfr'kr lh/kh HkrhZ o 50 izfr'kr inksUufr ls Hkjs tkus dk izkfo/kku gSA bl izdkj lh/kh HkrhZ ds 18 in  o inksUufr ds 18 in gksrs gSA lh/kh HkrhZ ds inksa ij dkfeZd m0iz0 ds dk;Zdky ls fu;qDr@dk;Zjr gSA 08 in inksUufr ls Hkjs fu;ekuqlkj Hkjs x;s gSA lh/kh HkrhZ esa vuq0tkfr gsrq 02 in vkjf{kr gS] ftudk vf/k;kpu 'kklu }kjk i= fnukad 8&amp;10&amp;2009 }kjk yksd lsok vk;ksx dks izsf"kr fd;k tk pqdk gSA inksUufr ds 10 in fjDr gSA </t>
  </si>
  <si>
    <r>
      <t>uksV%&amp; 'kklukns'k la[;k&amp;1252@</t>
    </r>
    <r>
      <rPr>
        <b/>
        <sz val="16"/>
        <rFont val="IrisUPC"/>
        <family val="2"/>
      </rPr>
      <t>v</t>
    </r>
    <r>
      <rPr>
        <b/>
        <sz val="16"/>
        <rFont val="Kruti Dev 010"/>
        <family val="0"/>
      </rPr>
      <t xml:space="preserve">¼1½@01]¼37 ½@2009] fnukad 8&amp;12&amp;2010 }kjk voj vfHk;Urk ds 08 in] ys[kkdkj ds 28 in lQkbZ ,oa [kk| fujh{kd ds 70 inksa dks dkepykÅ O;oLFkk ds vUrxZr yksd lsok vk;ksx ls p;fur vH;HkhZ miyC/k gksus rd vkmVlksflZx ds ek/;e ls Hkjs tkus ds vkns'kksa ds fo:} fjV ;kfpdk la[;k&amp;162@,l0,l0@2011] jfo o vU; cuke jkT; nk;j dh xbZ gSa] ftlesaa ek0 mPp U;k;ky;] uSuhrky }kjk vkns'k fnukad 1&amp;3&amp;2011 }kjk LFkxukns'k iznku dh x;k gSA ftl dkj.k orZeku esa 'kgjh fodkl foHkkx ds v/khu ikfydk dsfUnzf;r lsok esa vkmVlksflZx ds ek/;e ls dksbZ vf/kdkjh@deZpkjh rSukr@dk;Zjr ugha gSA </t>
    </r>
  </si>
  <si>
    <t xml:space="preserve">uksV%&amp; 'kgjh fodkl funs'kky;] mRrjk[k.M esa orZeku esa prqFkZ Js.kh ds 05 inksa ds fo:} 02 dkfeZd ih0vkj0Mh0 ds ek/;e ls fu/kkZfjr nSfud ikfjJfed ij rSukr gSA vU; fdlh Hkh inksa ij dksbZ dkfeZd vkmVlksflZx ds ek/;e ls rSukr@dk;Zjr ugha gSA </t>
  </si>
  <si>
    <t xml:space="preserve">01 dkfeZd m0iz0 ls vkoafVr LFkxu ij gksus ds dkj.k fjDr 03 inksa esa 02 inksa dk vf/k;kpu izkfof/kd f'k{kk ifj"kn :Mdh dks izsf"kr fd;k tk pqdk gSA </t>
  </si>
  <si>
    <t>mRrjk[k.M dh LFkkuh; fudk;ksa esa vuqlwfpr tkfr@vuq0tutkfr ds fofHkUu lsokvksa esa HkrhZ@inksUufr ds v|kof/kd fLFkfr 31&amp;3&amp;2012 rd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</si>
</sst>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9">
    <font>
      <sz val="10"/>
      <name val="Arial"/>
      <family val="0"/>
    </font>
    <font>
      <sz val="14"/>
      <name val="Kruti Dev 010"/>
      <family val="0"/>
    </font>
    <font>
      <sz val="12"/>
      <name val="Kruti Dev 010"/>
      <family val="0"/>
    </font>
    <font>
      <b/>
      <sz val="12"/>
      <name val="Kruti Dev 010"/>
      <family val="0"/>
    </font>
    <font>
      <sz val="12"/>
      <name val="Arial"/>
      <family val="2"/>
    </font>
    <font>
      <b/>
      <sz val="12"/>
      <name val="Arial"/>
      <family val="2"/>
    </font>
    <font>
      <b/>
      <sz val="14"/>
      <name val="Kruti Dev 010"/>
      <family val="0"/>
    </font>
    <font>
      <b/>
      <u val="single"/>
      <sz val="12"/>
      <name val="Kruti Dev 010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4"/>
      <name val="Arial"/>
      <family val="2"/>
    </font>
    <font>
      <b/>
      <sz val="16"/>
      <name val="Kruti Dev 010"/>
      <family val="0"/>
    </font>
    <font>
      <b/>
      <sz val="16"/>
      <name val="Arial"/>
      <family val="2"/>
    </font>
    <font>
      <b/>
      <sz val="14"/>
      <name val="Arial"/>
      <family val="2"/>
    </font>
    <font>
      <b/>
      <sz val="16"/>
      <name val="IrisUPC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 vertical="top" wrapText="1"/>
    </xf>
    <xf numFmtId="0" fontId="2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right" vertical="top" wrapText="1"/>
    </xf>
    <xf numFmtId="0" fontId="5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justify" vertical="top" wrapText="1"/>
    </xf>
    <xf numFmtId="9" fontId="4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10" fillId="0" borderId="10" xfId="0" applyFont="1" applyBorder="1" applyAlignment="1">
      <alignment horizontal="center" vertical="top" wrapText="1"/>
    </xf>
    <xf numFmtId="9" fontId="4" fillId="0" borderId="10" xfId="0" applyNumberFormat="1" applyFont="1" applyFill="1" applyBorder="1" applyAlignment="1">
      <alignment horizontal="center" vertical="top" wrapText="1"/>
    </xf>
    <xf numFmtId="0" fontId="11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right" vertical="top" wrapText="1"/>
    </xf>
    <xf numFmtId="0" fontId="13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justify" vertical="top" wrapText="1"/>
    </xf>
    <xf numFmtId="0" fontId="0" fillId="0" borderId="0" xfId="0" applyBorder="1" applyAlignment="1">
      <alignment/>
    </xf>
    <xf numFmtId="0" fontId="3" fillId="0" borderId="11" xfId="0" applyFont="1" applyBorder="1" applyAlignment="1">
      <alignment horizontal="justify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1" fillId="0" borderId="1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2:K34"/>
  <sheetViews>
    <sheetView zoomScalePageLayoutView="0" workbookViewId="0" topLeftCell="A1">
      <selection activeCell="B9" sqref="B9:K9"/>
    </sheetView>
  </sheetViews>
  <sheetFormatPr defaultColWidth="9.140625" defaultRowHeight="12.75"/>
  <cols>
    <col min="1" max="1" width="16.57421875" style="0" customWidth="1"/>
    <col min="3" max="3" width="9.7109375" style="0" customWidth="1"/>
    <col min="7" max="7" width="6.28125" style="0" customWidth="1"/>
    <col min="8" max="8" width="6.8515625" style="0" customWidth="1"/>
    <col min="9" max="9" width="7.421875" style="0" customWidth="1"/>
    <col min="10" max="10" width="7.7109375" style="0" customWidth="1"/>
    <col min="11" max="11" width="42.421875" style="0" customWidth="1"/>
  </cols>
  <sheetData>
    <row r="2" spans="1:11" ht="33.75" customHeight="1">
      <c r="A2" s="32" t="s">
        <v>89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11" ht="24" customHeight="1">
      <c r="A3" s="33" t="s">
        <v>65</v>
      </c>
      <c r="B3" s="33"/>
      <c r="C3" s="33"/>
      <c r="D3" s="33"/>
      <c r="E3" s="33"/>
      <c r="F3" s="33"/>
      <c r="G3" s="16"/>
      <c r="H3" s="16"/>
      <c r="I3" s="16"/>
      <c r="J3" s="16"/>
      <c r="K3" s="16"/>
    </row>
    <row r="4" spans="1:11" ht="15.7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</row>
    <row r="5" spans="1:11" ht="15.75">
      <c r="A5" s="34" t="s">
        <v>0</v>
      </c>
      <c r="B5" s="34" t="s">
        <v>1</v>
      </c>
      <c r="C5" s="34" t="s">
        <v>2</v>
      </c>
      <c r="D5" s="34" t="s">
        <v>3</v>
      </c>
      <c r="E5" s="34" t="s">
        <v>4</v>
      </c>
      <c r="F5" s="34" t="s">
        <v>12</v>
      </c>
      <c r="G5" s="34" t="s">
        <v>5</v>
      </c>
      <c r="H5" s="35" t="s">
        <v>14</v>
      </c>
      <c r="I5" s="35"/>
      <c r="J5" s="35"/>
      <c r="K5" s="14" t="s">
        <v>9</v>
      </c>
    </row>
    <row r="6" spans="1:11" ht="64.5" customHeight="1">
      <c r="A6" s="34"/>
      <c r="B6" s="34"/>
      <c r="C6" s="34"/>
      <c r="D6" s="34"/>
      <c r="E6" s="34"/>
      <c r="F6" s="34"/>
      <c r="G6" s="34"/>
      <c r="H6" s="6" t="s">
        <v>6</v>
      </c>
      <c r="I6" s="6" t="s">
        <v>7</v>
      </c>
      <c r="J6" s="6" t="s">
        <v>8</v>
      </c>
      <c r="K6" s="6"/>
    </row>
    <row r="7" spans="1:11" ht="15.75">
      <c r="A7" s="8" t="s">
        <v>10</v>
      </c>
      <c r="B7" s="10">
        <v>0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6" t="s">
        <v>41</v>
      </c>
    </row>
    <row r="8" spans="1:11" ht="15.75">
      <c r="A8" s="9" t="s">
        <v>29</v>
      </c>
      <c r="B8" s="10">
        <v>0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6"/>
    </row>
    <row r="9" spans="1:11" ht="15.75">
      <c r="A9" s="11" t="s">
        <v>31</v>
      </c>
      <c r="B9" s="36"/>
      <c r="C9" s="36"/>
      <c r="D9" s="36"/>
      <c r="E9" s="36"/>
      <c r="F9" s="36"/>
      <c r="G9" s="36"/>
      <c r="H9" s="36"/>
      <c r="I9" s="36"/>
      <c r="J9" s="36"/>
      <c r="K9" s="36"/>
    </row>
    <row r="10" spans="1:11" ht="93" customHeight="1">
      <c r="A10" s="2" t="s">
        <v>42</v>
      </c>
      <c r="B10" s="17">
        <v>2</v>
      </c>
      <c r="C10" s="5">
        <v>1</v>
      </c>
      <c r="D10" s="5">
        <v>0</v>
      </c>
      <c r="E10" s="13">
        <v>0.19</v>
      </c>
      <c r="F10" s="5">
        <v>0</v>
      </c>
      <c r="G10" s="5">
        <v>0</v>
      </c>
      <c r="H10" s="5">
        <v>1</v>
      </c>
      <c r="I10" s="5">
        <v>1</v>
      </c>
      <c r="J10" s="5">
        <v>0</v>
      </c>
      <c r="K10" s="14" t="s">
        <v>44</v>
      </c>
    </row>
    <row r="11" spans="1:11" ht="19.5" customHeight="1">
      <c r="A11" s="2" t="s">
        <v>62</v>
      </c>
      <c r="B11" s="17">
        <v>1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1</v>
      </c>
      <c r="I11" s="5">
        <v>0</v>
      </c>
      <c r="J11" s="5">
        <v>0</v>
      </c>
      <c r="K11" s="14" t="s">
        <v>63</v>
      </c>
    </row>
    <row r="12" spans="1:11" ht="22.5" customHeight="1">
      <c r="A12" s="2" t="s">
        <v>45</v>
      </c>
      <c r="B12" s="17">
        <v>1</v>
      </c>
      <c r="C12" s="5">
        <v>1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6" t="s">
        <v>46</v>
      </c>
    </row>
    <row r="13" spans="1:11" ht="126.75" customHeight="1">
      <c r="A13" s="2" t="s">
        <v>43</v>
      </c>
      <c r="B13" s="5">
        <v>9</v>
      </c>
      <c r="C13" s="5">
        <v>2</v>
      </c>
      <c r="D13" s="5">
        <v>0</v>
      </c>
      <c r="E13" s="13">
        <v>0.19</v>
      </c>
      <c r="F13" s="5">
        <v>0</v>
      </c>
      <c r="G13" s="5">
        <v>0</v>
      </c>
      <c r="H13" s="5">
        <v>7</v>
      </c>
      <c r="I13" s="5">
        <v>2</v>
      </c>
      <c r="J13" s="5">
        <v>0</v>
      </c>
      <c r="K13" s="6" t="s">
        <v>47</v>
      </c>
    </row>
    <row r="14" spans="1:11" ht="146.25" customHeight="1">
      <c r="A14" s="2" t="s">
        <v>64</v>
      </c>
      <c r="B14" s="5">
        <v>8</v>
      </c>
      <c r="C14" s="5">
        <v>4</v>
      </c>
      <c r="D14" s="5">
        <v>0</v>
      </c>
      <c r="E14" s="13">
        <v>0.19</v>
      </c>
      <c r="F14" s="5">
        <v>0</v>
      </c>
      <c r="G14" s="5">
        <v>0</v>
      </c>
      <c r="H14" s="5">
        <v>4</v>
      </c>
      <c r="I14" s="5">
        <v>1</v>
      </c>
      <c r="J14" s="5">
        <v>0</v>
      </c>
      <c r="K14" s="6" t="s">
        <v>78</v>
      </c>
    </row>
    <row r="15" spans="1:11" ht="18">
      <c r="A15" s="9" t="s">
        <v>29</v>
      </c>
      <c r="B15" s="17">
        <f>SUM(B10:B14)</f>
        <v>21</v>
      </c>
      <c r="C15" s="10">
        <f>SUM(C10:C14)</f>
        <v>8</v>
      </c>
      <c r="D15" s="10">
        <f>SUM(D10:D14)</f>
        <v>0</v>
      </c>
      <c r="E15" s="10">
        <v>0</v>
      </c>
      <c r="F15" s="10">
        <f>SUM(F10:F14)</f>
        <v>0</v>
      </c>
      <c r="G15" s="10">
        <f>SUM(G10:G14)</f>
        <v>0</v>
      </c>
      <c r="H15" s="10">
        <f>SUM(H10:H14)</f>
        <v>13</v>
      </c>
      <c r="I15" s="10">
        <f>SUM(I10:I14)</f>
        <v>4</v>
      </c>
      <c r="J15" s="10">
        <f>SUM(J10:J14)</f>
        <v>0</v>
      </c>
      <c r="K15" s="6"/>
    </row>
    <row r="16" spans="1:11" ht="18.75">
      <c r="A16" s="12" t="s">
        <v>35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</row>
    <row r="17" spans="1:11" ht="126">
      <c r="A17" s="2" t="s">
        <v>70</v>
      </c>
      <c r="B17" s="17">
        <v>4</v>
      </c>
      <c r="C17" s="5">
        <v>1</v>
      </c>
      <c r="D17" s="5">
        <v>0</v>
      </c>
      <c r="E17" s="13">
        <v>0.19</v>
      </c>
      <c r="F17" s="5">
        <v>0</v>
      </c>
      <c r="G17" s="5">
        <v>0</v>
      </c>
      <c r="H17" s="5">
        <v>3</v>
      </c>
      <c r="I17" s="5">
        <v>2</v>
      </c>
      <c r="J17" s="5">
        <v>0</v>
      </c>
      <c r="K17" s="6" t="s">
        <v>79</v>
      </c>
    </row>
    <row r="18" spans="1:11" ht="110.25">
      <c r="A18" s="2" t="s">
        <v>48</v>
      </c>
      <c r="B18" s="17">
        <v>10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10</v>
      </c>
      <c r="I18" s="5">
        <v>2</v>
      </c>
      <c r="J18" s="5">
        <v>0</v>
      </c>
      <c r="K18" s="6" t="s">
        <v>57</v>
      </c>
    </row>
    <row r="19" spans="1:11" ht="63">
      <c r="A19" s="2" t="s">
        <v>49</v>
      </c>
      <c r="B19" s="17">
        <v>42</v>
      </c>
      <c r="C19" s="5">
        <v>36</v>
      </c>
      <c r="D19" s="5">
        <v>7</v>
      </c>
      <c r="E19" s="18">
        <v>0.19</v>
      </c>
      <c r="F19" s="5">
        <v>8</v>
      </c>
      <c r="G19" s="18">
        <v>0.2</v>
      </c>
      <c r="H19" s="5">
        <v>6</v>
      </c>
      <c r="I19" s="5">
        <v>0</v>
      </c>
      <c r="J19" s="5">
        <v>4</v>
      </c>
      <c r="K19" s="6" t="s">
        <v>80</v>
      </c>
    </row>
    <row r="20" spans="1:11" ht="63">
      <c r="A20" s="2" t="s">
        <v>81</v>
      </c>
      <c r="B20" s="17">
        <v>35</v>
      </c>
      <c r="C20" s="5">
        <v>28</v>
      </c>
      <c r="D20" s="5">
        <v>0</v>
      </c>
      <c r="E20" s="13">
        <v>0.19</v>
      </c>
      <c r="F20" s="5">
        <v>0</v>
      </c>
      <c r="G20" s="5">
        <v>0</v>
      </c>
      <c r="H20" s="5">
        <v>7</v>
      </c>
      <c r="I20" s="5">
        <v>0</v>
      </c>
      <c r="J20" s="5">
        <v>0</v>
      </c>
      <c r="K20" s="6" t="s">
        <v>50</v>
      </c>
    </row>
    <row r="21" spans="1:11" ht="47.25">
      <c r="A21" s="2" t="s">
        <v>82</v>
      </c>
      <c r="B21" s="17">
        <v>2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2</v>
      </c>
      <c r="I21" s="5">
        <v>0</v>
      </c>
      <c r="J21" s="5">
        <v>0</v>
      </c>
      <c r="K21" s="6" t="s">
        <v>83</v>
      </c>
    </row>
    <row r="22" spans="1:11" ht="63">
      <c r="A22" s="3" t="s">
        <v>51</v>
      </c>
      <c r="B22" s="17">
        <v>2</v>
      </c>
      <c r="C22" s="5">
        <v>0</v>
      </c>
      <c r="D22" s="5">
        <v>0</v>
      </c>
      <c r="E22" s="13">
        <v>0.19</v>
      </c>
      <c r="F22" s="5">
        <v>0</v>
      </c>
      <c r="G22" s="5">
        <v>0</v>
      </c>
      <c r="H22" s="5">
        <v>2</v>
      </c>
      <c r="I22" s="5">
        <v>1</v>
      </c>
      <c r="J22" s="5">
        <v>0</v>
      </c>
      <c r="K22" s="6" t="s">
        <v>56</v>
      </c>
    </row>
    <row r="23" spans="1:11" ht="63">
      <c r="A23" s="2" t="s">
        <v>52</v>
      </c>
      <c r="B23" s="17">
        <v>8</v>
      </c>
      <c r="C23" s="5">
        <v>1</v>
      </c>
      <c r="D23" s="5">
        <v>0</v>
      </c>
      <c r="E23" s="13">
        <v>0.19</v>
      </c>
      <c r="F23" s="5">
        <v>0</v>
      </c>
      <c r="G23" s="5">
        <v>0</v>
      </c>
      <c r="H23" s="5">
        <v>7</v>
      </c>
      <c r="I23" s="5">
        <v>2</v>
      </c>
      <c r="J23" s="5">
        <v>0</v>
      </c>
      <c r="K23" s="6" t="s">
        <v>53</v>
      </c>
    </row>
    <row r="24" spans="1:11" ht="18">
      <c r="A24" s="2" t="s">
        <v>54</v>
      </c>
      <c r="B24" s="17">
        <v>7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7</v>
      </c>
      <c r="I24" s="5">
        <v>2</v>
      </c>
      <c r="J24" s="5">
        <v>0</v>
      </c>
      <c r="K24" s="14" t="s">
        <v>38</v>
      </c>
    </row>
    <row r="25" spans="1:11" ht="132.75" customHeight="1">
      <c r="A25" s="2" t="s">
        <v>55</v>
      </c>
      <c r="B25" s="17">
        <v>36</v>
      </c>
      <c r="C25" s="5">
        <v>14</v>
      </c>
      <c r="D25" s="5">
        <v>5</v>
      </c>
      <c r="E25" s="13">
        <v>0.19</v>
      </c>
      <c r="F25" s="5">
        <v>2</v>
      </c>
      <c r="G25" s="13">
        <v>0.28</v>
      </c>
      <c r="H25" s="5">
        <v>22</v>
      </c>
      <c r="I25" s="5">
        <v>4</v>
      </c>
      <c r="J25" s="5">
        <v>0</v>
      </c>
      <c r="K25" s="6" t="s">
        <v>85</v>
      </c>
    </row>
    <row r="26" spans="1:11" ht="110.25">
      <c r="A26" s="2" t="s">
        <v>18</v>
      </c>
      <c r="B26" s="17">
        <v>33</v>
      </c>
      <c r="C26" s="5">
        <v>4</v>
      </c>
      <c r="D26" s="5">
        <v>1</v>
      </c>
      <c r="E26" s="13">
        <v>0.19</v>
      </c>
      <c r="F26" s="5">
        <v>0</v>
      </c>
      <c r="G26" s="13">
        <v>0.25</v>
      </c>
      <c r="H26" s="5">
        <v>29</v>
      </c>
      <c r="I26" s="5">
        <v>2</v>
      </c>
      <c r="J26" s="5">
        <v>0</v>
      </c>
      <c r="K26" s="6" t="s">
        <v>61</v>
      </c>
    </row>
    <row r="27" spans="1:11" ht="141.75" customHeight="1">
      <c r="A27" s="2" t="s">
        <v>58</v>
      </c>
      <c r="B27" s="17">
        <v>89</v>
      </c>
      <c r="C27" s="5">
        <v>2</v>
      </c>
      <c r="D27" s="5">
        <v>0</v>
      </c>
      <c r="E27" s="13">
        <v>0.19</v>
      </c>
      <c r="F27" s="5">
        <v>0</v>
      </c>
      <c r="G27" s="13">
        <v>0</v>
      </c>
      <c r="H27" s="5">
        <v>87</v>
      </c>
      <c r="I27" s="5">
        <v>17</v>
      </c>
      <c r="J27" s="5">
        <v>3</v>
      </c>
      <c r="K27" s="6" t="s">
        <v>84</v>
      </c>
    </row>
    <row r="28" spans="1:11" ht="113.25" customHeight="1">
      <c r="A28" s="2" t="s">
        <v>66</v>
      </c>
      <c r="B28" s="17">
        <v>73</v>
      </c>
      <c r="C28" s="5">
        <v>6</v>
      </c>
      <c r="D28" s="5">
        <v>2</v>
      </c>
      <c r="E28" s="13">
        <v>0.19</v>
      </c>
      <c r="F28" s="5">
        <v>0</v>
      </c>
      <c r="G28" s="13">
        <v>0.03</v>
      </c>
      <c r="H28" s="5">
        <v>67</v>
      </c>
      <c r="I28" s="5">
        <v>15</v>
      </c>
      <c r="J28" s="5">
        <v>3</v>
      </c>
      <c r="K28" s="6" t="s">
        <v>67</v>
      </c>
    </row>
    <row r="29" spans="1:11" ht="81.75" customHeight="1">
      <c r="A29" s="2" t="s">
        <v>59</v>
      </c>
      <c r="B29" s="17">
        <v>24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24</v>
      </c>
      <c r="I29" s="5">
        <v>5</v>
      </c>
      <c r="J29" s="5">
        <v>1</v>
      </c>
      <c r="K29" s="6" t="s">
        <v>60</v>
      </c>
    </row>
    <row r="30" spans="1:11" ht="15.75">
      <c r="A30" s="9" t="s">
        <v>29</v>
      </c>
      <c r="B30" s="10">
        <f>SUM(B17:B29)</f>
        <v>365</v>
      </c>
      <c r="C30" s="10">
        <f>SUM(C17:C29)</f>
        <v>92</v>
      </c>
      <c r="D30" s="10">
        <f>SUM(D17:D29)</f>
        <v>15</v>
      </c>
      <c r="E30" s="10"/>
      <c r="F30" s="10">
        <f>SUM(F17:F29)</f>
        <v>10</v>
      </c>
      <c r="G30" s="10"/>
      <c r="H30" s="10">
        <f>SUM(H17:H29)</f>
        <v>273</v>
      </c>
      <c r="I30" s="10">
        <f>SUM(I17:I29)</f>
        <v>52</v>
      </c>
      <c r="J30" s="10">
        <f>SUM(J17:J29)</f>
        <v>11</v>
      </c>
      <c r="K30" s="6"/>
    </row>
    <row r="31" spans="1:11" ht="15.75">
      <c r="A31" s="14" t="s">
        <v>40</v>
      </c>
      <c r="B31" s="10">
        <v>386</v>
      </c>
      <c r="C31" s="10">
        <v>100</v>
      </c>
      <c r="D31" s="10">
        <v>15</v>
      </c>
      <c r="E31" s="10"/>
      <c r="F31" s="10">
        <v>10</v>
      </c>
      <c r="G31" s="10"/>
      <c r="H31" s="10">
        <v>286</v>
      </c>
      <c r="I31" s="10">
        <v>54</v>
      </c>
      <c r="J31" s="10">
        <v>11</v>
      </c>
      <c r="K31" s="14"/>
    </row>
    <row r="32" spans="1:11" ht="18.75" customHeight="1">
      <c r="A32" s="25" t="s">
        <v>68</v>
      </c>
      <c r="B32" s="26" t="s">
        <v>69</v>
      </c>
      <c r="C32" s="27"/>
      <c r="D32" s="28"/>
      <c r="E32" s="28"/>
      <c r="F32" s="28"/>
      <c r="G32" s="28"/>
      <c r="H32" s="28"/>
      <c r="I32" s="28"/>
      <c r="J32" s="28"/>
      <c r="K32" s="29"/>
    </row>
    <row r="33" spans="1:3" ht="26.25" customHeight="1">
      <c r="A33" s="23"/>
      <c r="B33" s="24"/>
      <c r="C33" s="24"/>
    </row>
    <row r="34" spans="1:11" ht="123" customHeight="1">
      <c r="A34" s="30" t="s">
        <v>86</v>
      </c>
      <c r="B34" s="30"/>
      <c r="C34" s="30"/>
      <c r="D34" s="30"/>
      <c r="E34" s="30"/>
      <c r="F34" s="30"/>
      <c r="G34" s="30"/>
      <c r="H34" s="30"/>
      <c r="I34" s="30"/>
      <c r="J34" s="30"/>
      <c r="K34" s="30"/>
    </row>
  </sheetData>
  <sheetProtection/>
  <mergeCells count="14">
    <mergeCell ref="F5:F6"/>
    <mergeCell ref="G5:G6"/>
    <mergeCell ref="H5:J5"/>
    <mergeCell ref="B9:K9"/>
    <mergeCell ref="B32:K32"/>
    <mergeCell ref="A34:K34"/>
    <mergeCell ref="B16:K16"/>
    <mergeCell ref="A2:K2"/>
    <mergeCell ref="A3:F3"/>
    <mergeCell ref="A5:A6"/>
    <mergeCell ref="B5:B6"/>
    <mergeCell ref="C5:C6"/>
    <mergeCell ref="D5:D6"/>
    <mergeCell ref="E5:E6"/>
  </mergeCells>
  <printOptions/>
  <pageMargins left="0.5" right="0.21" top="0.86" bottom="0.33" header="0.17" footer="0.17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K34"/>
  <sheetViews>
    <sheetView tabSelected="1" zoomScalePageLayoutView="0" workbookViewId="0" topLeftCell="A19">
      <selection activeCell="A35" sqref="A35:IV88"/>
    </sheetView>
  </sheetViews>
  <sheetFormatPr defaultColWidth="9.140625" defaultRowHeight="12.75"/>
  <cols>
    <col min="1" max="1" width="15.57421875" style="6" customWidth="1"/>
    <col min="2" max="2" width="9.140625" style="6" customWidth="1"/>
    <col min="3" max="3" width="6.140625" style="6" customWidth="1"/>
    <col min="4" max="4" width="8.28125" style="6" customWidth="1"/>
    <col min="5" max="5" width="7.57421875" style="6" customWidth="1"/>
    <col min="6" max="6" width="9.140625" style="6" customWidth="1"/>
    <col min="7" max="7" width="7.00390625" style="6" customWidth="1"/>
    <col min="8" max="8" width="7.28125" style="6" customWidth="1"/>
    <col min="9" max="9" width="6.28125" style="6" customWidth="1"/>
    <col min="10" max="10" width="7.28125" style="6" customWidth="1"/>
    <col min="11" max="11" width="46.28125" style="6" customWidth="1"/>
    <col min="12" max="16384" width="9.140625" style="1" customWidth="1"/>
  </cols>
  <sheetData>
    <row r="1" spans="1:11" ht="27.75" customHeight="1">
      <c r="A1" s="37" t="s">
        <v>72</v>
      </c>
      <c r="B1" s="38"/>
      <c r="C1" s="38"/>
      <c r="D1" s="38"/>
      <c r="E1" s="38"/>
      <c r="F1" s="38"/>
      <c r="G1" s="38"/>
      <c r="H1" s="38"/>
      <c r="I1" s="38"/>
      <c r="J1" s="38"/>
      <c r="K1" s="39"/>
    </row>
    <row r="2" spans="1:11" ht="18.75" customHeight="1">
      <c r="A2" s="33" t="s">
        <v>39</v>
      </c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1" ht="15.7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1" ht="94.5" customHeight="1">
      <c r="A4" s="34" t="s">
        <v>0</v>
      </c>
      <c r="B4" s="34" t="s">
        <v>1</v>
      </c>
      <c r="C4" s="34" t="s">
        <v>2</v>
      </c>
      <c r="D4" s="34" t="s">
        <v>3</v>
      </c>
      <c r="E4" s="34" t="s">
        <v>4</v>
      </c>
      <c r="F4" s="34" t="s">
        <v>12</v>
      </c>
      <c r="G4" s="34" t="s">
        <v>5</v>
      </c>
      <c r="H4" s="35" t="s">
        <v>14</v>
      </c>
      <c r="I4" s="35"/>
      <c r="J4" s="35"/>
      <c r="K4" s="14" t="s">
        <v>9</v>
      </c>
    </row>
    <row r="5" spans="1:10" ht="31.5">
      <c r="A5" s="34"/>
      <c r="B5" s="34"/>
      <c r="C5" s="34"/>
      <c r="D5" s="34"/>
      <c r="E5" s="34"/>
      <c r="F5" s="34"/>
      <c r="G5" s="34"/>
      <c r="H5" s="6" t="s">
        <v>6</v>
      </c>
      <c r="I5" s="6" t="s">
        <v>7</v>
      </c>
      <c r="J5" s="6" t="s">
        <v>8</v>
      </c>
    </row>
    <row r="7" ht="15.75">
      <c r="A7" s="8" t="s">
        <v>10</v>
      </c>
    </row>
    <row r="8" spans="1:10" ht="15.75">
      <c r="A8" s="6" t="s">
        <v>11</v>
      </c>
      <c r="B8" s="5">
        <v>1</v>
      </c>
      <c r="C8" s="5">
        <v>1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</row>
    <row r="9" spans="1:10" ht="15.75">
      <c r="A9" s="6" t="s">
        <v>13</v>
      </c>
      <c r="B9" s="5">
        <v>1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1</v>
      </c>
      <c r="I9" s="5">
        <v>0</v>
      </c>
      <c r="J9" s="5">
        <v>0</v>
      </c>
    </row>
    <row r="10" spans="1:10" ht="15.75">
      <c r="A10" s="9" t="s">
        <v>29</v>
      </c>
      <c r="B10" s="10">
        <v>2</v>
      </c>
      <c r="C10" s="10">
        <v>1</v>
      </c>
      <c r="D10" s="10">
        <v>0</v>
      </c>
      <c r="E10" s="10">
        <v>0</v>
      </c>
      <c r="F10" s="10">
        <v>0</v>
      </c>
      <c r="G10" s="10">
        <v>0</v>
      </c>
      <c r="H10" s="10">
        <v>1</v>
      </c>
      <c r="I10" s="10">
        <v>0</v>
      </c>
      <c r="J10" s="10">
        <v>0</v>
      </c>
    </row>
    <row r="11" spans="1:11" ht="15.75">
      <c r="A11" s="11" t="s">
        <v>31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</row>
    <row r="12" spans="1:11" ht="36.75" customHeight="1">
      <c r="A12" s="2" t="s">
        <v>33</v>
      </c>
      <c r="B12" s="7">
        <v>2</v>
      </c>
      <c r="C12" s="5">
        <v>2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6" t="s">
        <v>32</v>
      </c>
    </row>
    <row r="13" spans="1:11" ht="76.5" customHeight="1">
      <c r="A13" s="2" t="s">
        <v>15</v>
      </c>
      <c r="B13" s="7">
        <v>2</v>
      </c>
      <c r="C13" s="5">
        <v>1</v>
      </c>
      <c r="D13" s="5">
        <v>0</v>
      </c>
      <c r="E13" s="5">
        <v>0</v>
      </c>
      <c r="F13" s="5">
        <v>0</v>
      </c>
      <c r="G13" s="5">
        <v>0</v>
      </c>
      <c r="H13" s="5">
        <v>1</v>
      </c>
      <c r="I13" s="5">
        <v>1</v>
      </c>
      <c r="J13" s="5">
        <v>0</v>
      </c>
      <c r="K13" s="6" t="s">
        <v>73</v>
      </c>
    </row>
    <row r="14" spans="1:10" ht="21" customHeight="1">
      <c r="A14" s="2" t="s">
        <v>17</v>
      </c>
      <c r="B14" s="7">
        <v>1</v>
      </c>
      <c r="C14" s="5">
        <v>1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</row>
    <row r="15" spans="1:11" ht="20.25" customHeight="1">
      <c r="A15" s="2" t="s">
        <v>16</v>
      </c>
      <c r="B15" s="7">
        <v>1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1</v>
      </c>
      <c r="I15" s="5">
        <v>0</v>
      </c>
      <c r="J15" s="5">
        <v>0</v>
      </c>
      <c r="K15" s="6" t="s">
        <v>34</v>
      </c>
    </row>
    <row r="16" spans="1:10" ht="20.25" customHeight="1">
      <c r="A16" s="2" t="s">
        <v>20</v>
      </c>
      <c r="B16" s="7">
        <v>1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1</v>
      </c>
      <c r="I16" s="5">
        <v>0</v>
      </c>
      <c r="J16" s="5">
        <v>0</v>
      </c>
    </row>
    <row r="17" spans="1:10" ht="20.25" customHeight="1">
      <c r="A17" s="9" t="s">
        <v>29</v>
      </c>
      <c r="B17" s="15">
        <f aca="true" t="shared" si="0" ref="B17:J17">SUM(B12:B16)</f>
        <v>7</v>
      </c>
      <c r="C17" s="10">
        <f t="shared" si="0"/>
        <v>4</v>
      </c>
      <c r="D17" s="10">
        <f t="shared" si="0"/>
        <v>0</v>
      </c>
      <c r="E17" s="10">
        <f t="shared" si="0"/>
        <v>0</v>
      </c>
      <c r="F17" s="10">
        <f t="shared" si="0"/>
        <v>0</v>
      </c>
      <c r="G17" s="10">
        <f t="shared" si="0"/>
        <v>0</v>
      </c>
      <c r="H17" s="10">
        <f t="shared" si="0"/>
        <v>3</v>
      </c>
      <c r="I17" s="10">
        <f t="shared" si="0"/>
        <v>1</v>
      </c>
      <c r="J17" s="10">
        <f t="shared" si="0"/>
        <v>0</v>
      </c>
    </row>
    <row r="18" spans="1:11" ht="20.25" customHeight="1">
      <c r="A18" s="12" t="s">
        <v>35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</row>
    <row r="19" spans="1:11" ht="31.5">
      <c r="A19" s="2" t="s">
        <v>30</v>
      </c>
      <c r="B19" s="7">
        <v>1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1</v>
      </c>
      <c r="I19" s="5">
        <v>0</v>
      </c>
      <c r="J19" s="5">
        <v>0</v>
      </c>
      <c r="K19" s="6" t="s">
        <v>34</v>
      </c>
    </row>
    <row r="20" spans="1:10" ht="18.75">
      <c r="A20" s="2" t="s">
        <v>18</v>
      </c>
      <c r="B20" s="7">
        <v>1</v>
      </c>
      <c r="C20" s="5">
        <v>1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</row>
    <row r="21" spans="1:10" ht="18.75">
      <c r="A21" s="2" t="s">
        <v>71</v>
      </c>
      <c r="B21" s="7">
        <v>1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1</v>
      </c>
      <c r="I21" s="5">
        <v>0</v>
      </c>
      <c r="J21" s="5">
        <v>0</v>
      </c>
    </row>
    <row r="22" spans="1:11" ht="63.75" customHeight="1">
      <c r="A22" s="2" t="s">
        <v>19</v>
      </c>
      <c r="B22" s="7">
        <v>4</v>
      </c>
      <c r="C22" s="5">
        <v>2</v>
      </c>
      <c r="D22" s="5">
        <v>0</v>
      </c>
      <c r="E22" s="13">
        <v>0.19</v>
      </c>
      <c r="F22" s="5">
        <v>0</v>
      </c>
      <c r="G22" s="5">
        <v>0</v>
      </c>
      <c r="H22" s="5">
        <v>2</v>
      </c>
      <c r="I22" s="5">
        <v>1</v>
      </c>
      <c r="J22" s="5">
        <v>0</v>
      </c>
      <c r="K22" s="6" t="s">
        <v>36</v>
      </c>
    </row>
    <row r="23" spans="1:10" ht="31.5">
      <c r="A23" s="3" t="s">
        <v>21</v>
      </c>
      <c r="B23" s="7">
        <v>1</v>
      </c>
      <c r="C23" s="5">
        <v>1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</row>
    <row r="24" spans="1:11" ht="47.25">
      <c r="A24" s="2" t="s">
        <v>22</v>
      </c>
      <c r="B24" s="7">
        <v>3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3</v>
      </c>
      <c r="I24" s="5">
        <v>1</v>
      </c>
      <c r="J24" s="5">
        <v>0</v>
      </c>
      <c r="K24" s="6" t="s">
        <v>74</v>
      </c>
    </row>
    <row r="25" spans="1:11" ht="31.5">
      <c r="A25" s="2" t="s">
        <v>23</v>
      </c>
      <c r="B25" s="7">
        <v>3</v>
      </c>
      <c r="C25" s="5">
        <v>3</v>
      </c>
      <c r="D25" s="5">
        <v>3</v>
      </c>
      <c r="E25" s="13">
        <v>0.19</v>
      </c>
      <c r="F25" s="5">
        <v>1</v>
      </c>
      <c r="G25" s="13">
        <v>0.19</v>
      </c>
      <c r="H25" s="5">
        <v>0</v>
      </c>
      <c r="I25" s="5">
        <v>0</v>
      </c>
      <c r="J25" s="5">
        <v>0</v>
      </c>
      <c r="K25" s="6" t="s">
        <v>75</v>
      </c>
    </row>
    <row r="26" spans="1:11" ht="18.75">
      <c r="A26" s="2" t="s">
        <v>24</v>
      </c>
      <c r="B26" s="7">
        <v>5</v>
      </c>
      <c r="C26" s="5">
        <v>3</v>
      </c>
      <c r="D26" s="5">
        <v>1</v>
      </c>
      <c r="E26" s="13">
        <v>0.19</v>
      </c>
      <c r="F26" s="5">
        <v>0</v>
      </c>
      <c r="G26" s="13">
        <v>0.2</v>
      </c>
      <c r="H26" s="5">
        <v>2</v>
      </c>
      <c r="I26" s="5">
        <v>0</v>
      </c>
      <c r="J26" s="5">
        <v>0</v>
      </c>
      <c r="K26" s="6" t="s">
        <v>37</v>
      </c>
    </row>
    <row r="27" spans="1:11" ht="63">
      <c r="A27" s="2" t="s">
        <v>25</v>
      </c>
      <c r="B27" s="7">
        <v>5</v>
      </c>
      <c r="C27" s="5">
        <v>2</v>
      </c>
      <c r="D27" s="5">
        <v>1</v>
      </c>
      <c r="E27" s="13">
        <v>0.2</v>
      </c>
      <c r="F27" s="5">
        <v>0</v>
      </c>
      <c r="G27" s="13">
        <v>0.2</v>
      </c>
      <c r="H27" s="5">
        <v>3</v>
      </c>
      <c r="I27" s="5">
        <v>0</v>
      </c>
      <c r="J27" s="5">
        <v>0</v>
      </c>
      <c r="K27" s="14" t="s">
        <v>88</v>
      </c>
    </row>
    <row r="28" spans="1:11" ht="47.25">
      <c r="A28" s="2" t="s">
        <v>26</v>
      </c>
      <c r="B28" s="7">
        <v>3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3</v>
      </c>
      <c r="I28" s="5">
        <v>1</v>
      </c>
      <c r="J28" s="5">
        <v>0</v>
      </c>
      <c r="K28" s="6" t="s">
        <v>76</v>
      </c>
    </row>
    <row r="29" spans="1:11" ht="18.75">
      <c r="A29" s="2" t="s">
        <v>27</v>
      </c>
      <c r="B29" s="7">
        <v>2</v>
      </c>
      <c r="C29" s="5">
        <v>2</v>
      </c>
      <c r="D29" s="5">
        <v>1</v>
      </c>
      <c r="E29" s="13">
        <v>0.19</v>
      </c>
      <c r="F29" s="5">
        <v>0</v>
      </c>
      <c r="G29" s="13">
        <v>0.5</v>
      </c>
      <c r="H29" s="5">
        <v>0</v>
      </c>
      <c r="I29" s="5">
        <v>0</v>
      </c>
      <c r="J29" s="5">
        <v>0</v>
      </c>
      <c r="K29" s="6" t="s">
        <v>37</v>
      </c>
    </row>
    <row r="30" spans="1:11" ht="31.5">
      <c r="A30" s="2" t="s">
        <v>28</v>
      </c>
      <c r="B30" s="7">
        <v>5</v>
      </c>
      <c r="C30" s="5">
        <v>4</v>
      </c>
      <c r="D30" s="5">
        <v>1</v>
      </c>
      <c r="E30" s="13">
        <v>0.19</v>
      </c>
      <c r="F30" s="5">
        <v>0</v>
      </c>
      <c r="G30" s="13">
        <v>0.2</v>
      </c>
      <c r="H30" s="5">
        <v>1</v>
      </c>
      <c r="I30" s="5">
        <v>0</v>
      </c>
      <c r="J30" s="5">
        <v>0</v>
      </c>
      <c r="K30" s="6" t="s">
        <v>77</v>
      </c>
    </row>
    <row r="31" spans="1:10" ht="18.75">
      <c r="A31" s="21" t="s">
        <v>29</v>
      </c>
      <c r="B31" s="22">
        <f>SUM(B19:B30)</f>
        <v>34</v>
      </c>
      <c r="C31" s="22">
        <f>SUM(C19:C30)</f>
        <v>18</v>
      </c>
      <c r="D31" s="22">
        <f>SUM(D19:D30)</f>
        <v>7</v>
      </c>
      <c r="E31" s="22"/>
      <c r="F31" s="22">
        <f>SUM(F19:F30)</f>
        <v>1</v>
      </c>
      <c r="G31" s="22"/>
      <c r="H31" s="22">
        <f>SUM(H19:H30)</f>
        <v>16</v>
      </c>
      <c r="I31" s="22">
        <f>SUM(I19:I30)</f>
        <v>3</v>
      </c>
      <c r="J31" s="22">
        <f>SUM(J19:J30)</f>
        <v>0</v>
      </c>
    </row>
    <row r="32" spans="1:11" s="4" customFormat="1" ht="26.25" customHeight="1">
      <c r="A32" s="19" t="s">
        <v>40</v>
      </c>
      <c r="B32" s="20">
        <v>43</v>
      </c>
      <c r="C32" s="20">
        <v>23</v>
      </c>
      <c r="D32" s="20">
        <v>5</v>
      </c>
      <c r="E32" s="20"/>
      <c r="F32" s="20"/>
      <c r="G32" s="20"/>
      <c r="H32" s="20">
        <v>20</v>
      </c>
      <c r="I32" s="20">
        <v>4</v>
      </c>
      <c r="J32" s="20">
        <v>0</v>
      </c>
      <c r="K32" s="14"/>
    </row>
    <row r="33" spans="2:10" ht="15.75">
      <c r="B33" s="10"/>
      <c r="C33" s="5"/>
      <c r="D33" s="5"/>
      <c r="E33" s="5"/>
      <c r="F33" s="5"/>
      <c r="G33" s="5"/>
      <c r="H33" s="10"/>
      <c r="I33" s="10"/>
      <c r="J33" s="10"/>
    </row>
    <row r="34" spans="1:11" ht="32.25" customHeight="1">
      <c r="A34" s="40" t="s">
        <v>87</v>
      </c>
      <c r="B34" s="41"/>
      <c r="C34" s="41"/>
      <c r="D34" s="41"/>
      <c r="E34" s="41"/>
      <c r="F34" s="41"/>
      <c r="G34" s="41"/>
      <c r="H34" s="41"/>
      <c r="I34" s="41"/>
      <c r="J34" s="41"/>
      <c r="K34" s="42"/>
    </row>
  </sheetData>
  <sheetProtection/>
  <mergeCells count="13">
    <mergeCell ref="B18:K18"/>
    <mergeCell ref="B11:K11"/>
    <mergeCell ref="A34:K34"/>
    <mergeCell ref="A1:K1"/>
    <mergeCell ref="D4:D5"/>
    <mergeCell ref="C4:C5"/>
    <mergeCell ref="B4:B5"/>
    <mergeCell ref="A4:A5"/>
    <mergeCell ref="H4:J4"/>
    <mergeCell ref="G4:G5"/>
    <mergeCell ref="F4:F5"/>
    <mergeCell ref="E4:E5"/>
    <mergeCell ref="A2:K2"/>
  </mergeCells>
  <printOptions/>
  <pageMargins left="0.44" right="0.42" top="0.39" bottom="0.47" header="0.19" footer="0.28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2012-04-21T10:27:15Z</cp:lastPrinted>
  <dcterms:created xsi:type="dcterms:W3CDTF">2010-04-08T06:11:49Z</dcterms:created>
  <dcterms:modified xsi:type="dcterms:W3CDTF">2012-04-21T10:28:05Z</dcterms:modified>
  <cp:category/>
  <cp:version/>
  <cp:contentType/>
  <cp:contentStatus/>
</cp:coreProperties>
</file>